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<sst xmlns="http://schemas.openxmlformats.org/spreadsheetml/2006/main" count="18" uniqueCount="12">
  <si>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období</t>
  </si>
  <si>
    <t>[měsíc]</t>
  </si>
  <si>
    <t>Celkem</t>
  </si>
  <si>
    <t>rok 2002 - před instalací TRV a měření tepla v bytech v bytech</t>
  </si>
  <si>
    <t>rok 2003- po instalaci TRV a měření tepla v bytech</t>
  </si>
  <si>
    <t xml:space="preserve">průměrná </t>
  </si>
  <si>
    <t>teplota</t>
  </si>
  <si>
    <t>[°C]</t>
  </si>
  <si>
    <t>[GJ</t>
  </si>
  <si>
    <t>spotřebované</t>
  </si>
  <si>
    <t>teplo</t>
  </si>
  <si>
    <t>Spotřeba tepla na sledovaném objektu Bezručova 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</si>
</sst>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7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Průběh spotřeby tepla na objektu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3825"/>
          <c:w val="0.786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List1!$E$12:$E$23</c:f>
              <c:numCache>
                <c:ptCount val="12"/>
                <c:pt idx="0">
                  <c:v>217</c:v>
                </c:pt>
                <c:pt idx="1">
                  <c:v>145</c:v>
                </c:pt>
                <c:pt idx="2">
                  <c:v>140</c:v>
                </c:pt>
                <c:pt idx="3">
                  <c:v>85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154</c:v>
                </c:pt>
                <c:pt idx="10">
                  <c:v>173</c:v>
                </c:pt>
                <c:pt idx="11">
                  <c:v>279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List1!$G$12:$G$23</c:f>
              <c:numCache>
                <c:ptCount val="12"/>
                <c:pt idx="0">
                  <c:v>220.35050847457626</c:v>
                </c:pt>
                <c:pt idx="1">
                  <c:v>197.55300546448086</c:v>
                </c:pt>
                <c:pt idx="2">
                  <c:v>132.54037735849056</c:v>
                </c:pt>
                <c:pt idx="3">
                  <c:v>81.17522123893804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8.14625</c:v>
                </c:pt>
                <c:pt idx="9">
                  <c:v>115.00690265486725</c:v>
                </c:pt>
                <c:pt idx="10">
                  <c:v>131.4768</c:v>
                </c:pt>
                <c:pt idx="11">
                  <c:v>199.16031007751937</c:v>
                </c:pt>
              </c:numCache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GJ</a:t>
                </a:r>
              </a:p>
            </c:rich>
          </c:tx>
          <c:layout>
            <c:manualLayout>
              <c:xMode val="factor"/>
              <c:yMode val="factor"/>
              <c:x val="-0.004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64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2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9525</xdr:rowOff>
    </xdr:from>
    <xdr:to>
      <xdr:col>7</xdr:col>
      <xdr:colOff>314325</xdr:colOff>
      <xdr:row>39</xdr:row>
      <xdr:rowOff>28575</xdr:rowOff>
    </xdr:to>
    <xdr:graphicFrame>
      <xdr:nvGraphicFramePr>
        <xdr:cNvPr id="1" name="Chart 5"/>
        <xdr:cNvGraphicFramePr/>
      </xdr:nvGraphicFramePr>
      <xdr:xfrm>
        <a:off x="304800" y="4219575"/>
        <a:ext cx="52482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4">
      <selection activeCell="J30" sqref="J30"/>
    </sheetView>
  </sheetViews>
  <sheetFormatPr defaultColWidth="9.00390625" defaultRowHeight="12.75"/>
  <cols>
    <col min="5" max="5" width="11.75390625" style="0" customWidth="1"/>
    <col min="6" max="6" width="9.375" style="0" customWidth="1"/>
    <col min="7" max="7" width="11.625" style="0" customWidth="1"/>
  </cols>
  <sheetData>
    <row r="1" spans="3:6" ht="12.75">
      <c r="C1" s="5" t="s">
        <v>11</v>
      </c>
      <c r="D1" s="5"/>
      <c r="E1" s="5"/>
      <c r="F1" s="5"/>
    </row>
    <row r="3" ht="12.75">
      <c r="C3" t="s">
        <v>3</v>
      </c>
    </row>
    <row r="4" ht="12.75">
      <c r="C4" t="s">
        <v>4</v>
      </c>
    </row>
    <row r="7" spans="4:7" ht="12.75">
      <c r="D7" s="28">
        <v>2002</v>
      </c>
      <c r="E7" s="29"/>
      <c r="F7" s="28">
        <v>2003</v>
      </c>
      <c r="G7" s="30"/>
    </row>
    <row r="8" spans="3:8" ht="12.75">
      <c r="C8" s="12" t="s">
        <v>0</v>
      </c>
      <c r="D8" s="11" t="s">
        <v>5</v>
      </c>
      <c r="E8" s="23" t="s">
        <v>9</v>
      </c>
      <c r="F8" s="11" t="s">
        <v>5</v>
      </c>
      <c r="G8" s="13" t="s">
        <v>9</v>
      </c>
      <c r="H8" s="1"/>
    </row>
    <row r="9" spans="3:8" ht="12.75">
      <c r="C9" s="14"/>
      <c r="D9" s="16" t="s">
        <v>6</v>
      </c>
      <c r="E9" s="3" t="s">
        <v>10</v>
      </c>
      <c r="F9" s="16" t="s">
        <v>6</v>
      </c>
      <c r="G9" s="17" t="s">
        <v>10</v>
      </c>
      <c r="H9" s="3"/>
    </row>
    <row r="10" spans="3:8" ht="12.75">
      <c r="C10" s="18" t="s">
        <v>1</v>
      </c>
      <c r="D10" s="19" t="s">
        <v>7</v>
      </c>
      <c r="E10" s="24" t="s">
        <v>8</v>
      </c>
      <c r="F10" s="19" t="s">
        <v>7</v>
      </c>
      <c r="G10" s="18" t="s">
        <v>8</v>
      </c>
      <c r="H10" s="3"/>
    </row>
    <row r="11" spans="3:8" ht="12.75">
      <c r="C11" s="14"/>
      <c r="D11" s="8"/>
      <c r="E11" s="1"/>
      <c r="F11" s="8"/>
      <c r="G11" s="14"/>
      <c r="H11" s="1"/>
    </row>
    <row r="12" spans="3:8" ht="12.75">
      <c r="C12" s="15">
        <v>1</v>
      </c>
      <c r="D12" s="9">
        <v>0.94</v>
      </c>
      <c r="E12" s="2">
        <v>217</v>
      </c>
      <c r="F12" s="9">
        <v>-1.67</v>
      </c>
      <c r="G12" s="10">
        <v>220.35050847457626</v>
      </c>
      <c r="H12" s="2"/>
    </row>
    <row r="13" spans="3:8" ht="12.75">
      <c r="C13" s="15">
        <v>2</v>
      </c>
      <c r="D13" s="9">
        <v>4.11</v>
      </c>
      <c r="E13" s="2">
        <v>145</v>
      </c>
      <c r="F13" s="9">
        <v>-3.57</v>
      </c>
      <c r="G13" s="10">
        <v>197.55300546448086</v>
      </c>
      <c r="H13" s="2"/>
    </row>
    <row r="14" spans="3:8" ht="12.75">
      <c r="C14" s="15">
        <v>3</v>
      </c>
      <c r="D14" s="9">
        <v>5.03</v>
      </c>
      <c r="E14" s="2">
        <v>140</v>
      </c>
      <c r="F14" s="9">
        <v>3.21</v>
      </c>
      <c r="G14" s="10">
        <v>132.54037735849056</v>
      </c>
      <c r="H14" s="2"/>
    </row>
    <row r="15" spans="3:8" ht="12.75">
      <c r="C15" s="15">
        <v>4</v>
      </c>
      <c r="D15" s="9">
        <v>8.96</v>
      </c>
      <c r="E15" s="2">
        <v>85</v>
      </c>
      <c r="F15" s="9">
        <v>7.33</v>
      </c>
      <c r="G15" s="10">
        <v>81.17522123893804</v>
      </c>
      <c r="H15" s="2"/>
    </row>
    <row r="16" spans="3:8" ht="12.75">
      <c r="C16" s="15">
        <v>5</v>
      </c>
      <c r="D16" s="9">
        <v>17.67</v>
      </c>
      <c r="E16" s="2">
        <v>1</v>
      </c>
      <c r="F16" s="9">
        <v>15.69</v>
      </c>
      <c r="G16" s="10">
        <v>0</v>
      </c>
      <c r="H16" s="2"/>
    </row>
    <row r="17" spans="3:8" ht="12.75">
      <c r="C17" s="15">
        <v>6</v>
      </c>
      <c r="D17" s="9">
        <v>19.86</v>
      </c>
      <c r="E17" s="2">
        <v>0</v>
      </c>
      <c r="F17" s="9">
        <v>20.22</v>
      </c>
      <c r="G17" s="10">
        <v>0</v>
      </c>
      <c r="H17" s="2"/>
    </row>
    <row r="18" spans="3:8" ht="12.75">
      <c r="C18" s="15">
        <v>7</v>
      </c>
      <c r="D18" s="9">
        <v>21.48</v>
      </c>
      <c r="E18" s="2">
        <v>0</v>
      </c>
      <c r="F18" s="9">
        <v>19.7</v>
      </c>
      <c r="G18" s="10">
        <v>0</v>
      </c>
      <c r="H18" s="2"/>
    </row>
    <row r="19" spans="3:8" ht="12.75">
      <c r="C19" s="15">
        <v>8</v>
      </c>
      <c r="D19" s="9">
        <v>19.54</v>
      </c>
      <c r="E19" s="2">
        <v>0</v>
      </c>
      <c r="F19" s="9">
        <v>21.41</v>
      </c>
      <c r="G19" s="10">
        <v>0</v>
      </c>
      <c r="H19" s="2"/>
    </row>
    <row r="20" spans="3:8" ht="12.75">
      <c r="C20" s="15">
        <v>9</v>
      </c>
      <c r="D20" s="9">
        <v>13.2</v>
      </c>
      <c r="E20" s="2">
        <v>50</v>
      </c>
      <c r="F20" s="9">
        <v>13.85</v>
      </c>
      <c r="G20" s="10">
        <v>8.14625</v>
      </c>
      <c r="H20" s="2"/>
    </row>
    <row r="21" spans="3:8" ht="12.75">
      <c r="C21" s="15">
        <v>10</v>
      </c>
      <c r="D21" s="9">
        <v>7.84</v>
      </c>
      <c r="E21" s="2">
        <v>154</v>
      </c>
      <c r="F21" s="9">
        <v>6.19</v>
      </c>
      <c r="G21" s="10">
        <v>115.00690265486725</v>
      </c>
      <c r="H21" s="2"/>
    </row>
    <row r="22" spans="1:8" ht="12.75">
      <c r="A22" s="1"/>
      <c r="B22" s="1"/>
      <c r="C22" s="15">
        <v>11</v>
      </c>
      <c r="D22" s="9">
        <v>6.2</v>
      </c>
      <c r="E22" s="2">
        <v>173</v>
      </c>
      <c r="F22" s="9">
        <v>5.63</v>
      </c>
      <c r="G22" s="10">
        <v>131.4768</v>
      </c>
      <c r="H22" s="2"/>
    </row>
    <row r="23" spans="1:8" ht="12.75">
      <c r="A23" s="1"/>
      <c r="B23" s="1"/>
      <c r="C23" s="15">
        <v>12</v>
      </c>
      <c r="D23" s="9">
        <v>-2.61</v>
      </c>
      <c r="E23" s="2">
        <v>279</v>
      </c>
      <c r="F23" s="9">
        <v>-0.26</v>
      </c>
      <c r="G23" s="10">
        <v>199.16031007751937</v>
      </c>
      <c r="H23" s="2"/>
    </row>
    <row r="24" spans="1:12" ht="12.75">
      <c r="A24" s="27"/>
      <c r="B24" s="27"/>
      <c r="C24" s="20" t="s">
        <v>2</v>
      </c>
      <c r="D24" s="21"/>
      <c r="E24" s="25">
        <v>1244</v>
      </c>
      <c r="F24" s="26"/>
      <c r="G24" s="22">
        <f>SUM(G12:G23)</f>
        <v>1085.4093752688723</v>
      </c>
      <c r="H24" s="2"/>
      <c r="K24" s="6"/>
      <c r="L24" s="7"/>
    </row>
    <row r="25" spans="8:11" ht="12.75">
      <c r="H25" s="1"/>
      <c r="K25" s="4"/>
    </row>
  </sheetData>
  <mergeCells count="3">
    <mergeCell ref="A24:B24"/>
    <mergeCell ref="D7:E7"/>
    <mergeCell ref="F7:G7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xx</cp:lastModifiedBy>
  <cp:lastPrinted>2004-06-16T07:55:14Z</cp:lastPrinted>
  <dcterms:created xsi:type="dcterms:W3CDTF">2004-03-03T06:02:57Z</dcterms:created>
  <dcterms:modified xsi:type="dcterms:W3CDTF">2004-10-18T05:56:59Z</dcterms:modified>
  <cp:category/>
  <cp:version/>
  <cp:contentType/>
  <cp:contentStatus/>
</cp:coreProperties>
</file>